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shinsvr\新_Web2\☆申込書テンプレート\2024年度\発送物（ホームページ掲載）\"/>
    </mc:Choice>
  </mc:AlternateContent>
  <xr:revisionPtr revIDLastSave="0" documentId="13_ncr:1_{BF8108B8-69C8-4A05-883F-B7E988ADD3B6}" xr6:coauthVersionLast="36" xr6:coauthVersionMax="36" xr10:uidLastSave="{00000000-0000-0000-0000-000000000000}"/>
  <bookViews>
    <workbookView xWindow="0" yWindow="0" windowWidth="28800" windowHeight="12390" xr2:uid="{899D322F-02E5-44EE-BE2A-E8091502A805}"/>
  </bookViews>
  <sheets>
    <sheet name="Sheet1" sheetId="1" r:id="rId1"/>
  </sheets>
  <definedNames>
    <definedName name="・契約内容確認_団体.ＦＡＸ番号_1" comment="印刷フィールド" localSheetId="0">Sheet1!$D$12</definedName>
    <definedName name="・契約内容確認_団体.VDT健診_1" comment="印刷フィールド" localSheetId="0">Sheet1!$G$32</definedName>
    <definedName name="・契約内容確認_団体.じん肺健診_1" comment="印刷フィールド" localSheetId="0">Sheet1!$G$25</definedName>
    <definedName name="・契約内容確認_団体.案内表送付先団体コード_1" comment="印刷フィールド" localSheetId="0">Sheet1!$B$15</definedName>
    <definedName name="・契約内容確認_団体.鉛健診_1" comment="印刷フィールド" localSheetId="0">Sheet1!$G$30</definedName>
    <definedName name="・契約内容確認_団体.高気圧健診_1" comment="印刷フィールド" localSheetId="0">Sheet1!$G$27</definedName>
    <definedName name="・契約内容確認_団体.住所１_1" comment="印刷フィールド" localSheetId="0">Sheet1!$G$10</definedName>
    <definedName name="・契約内容確認_団体.住所２_1" comment="印刷フィールド" localSheetId="0">Sheet1!$H$10</definedName>
    <definedName name="・契約内容確認_団体.成績表送付先団体コード_1" comment="印刷フィールド" localSheetId="0">Sheet1!$B$17</definedName>
    <definedName name="・契約内容確認_団体.石綿健診_1" comment="印刷フィールド" localSheetId="0">Sheet1!$G$26</definedName>
    <definedName name="・契約内容確認_団体.担当者名称_1" comment="印刷フィールド" localSheetId="0">Sheet1!$G$8</definedName>
    <definedName name="・契約内容確認_団体.団体コード_1" comment="印刷フィールド" localSheetId="0">Sheet1!$D$6</definedName>
    <definedName name="・契約内容確認_団体.団体メモ_1" comment="印刷フィールド" localSheetId="0">Sheet1!$D$21</definedName>
    <definedName name="・契約内容確認_団体.団体印字名称_1" comment="印刷フィールド" localSheetId="0">Sheet1!$D$5</definedName>
    <definedName name="・契約内容確認_団体.締め区分名称_1" comment="印刷フィールド" localSheetId="0">Sheet1!$G$23</definedName>
    <definedName name="・契約内容確認_団体.電離健診_1" comment="印刷フィールド" localSheetId="0">Sheet1!$G$28</definedName>
    <definedName name="・契約内容確認_団体.電話番号１_1" comment="印刷フィールド" localSheetId="0">Sheet1!$D$11</definedName>
    <definedName name="・契約内容確認_団体.特化物健診_1" comment="印刷フィールド" localSheetId="0">Sheet1!$G$29</definedName>
    <definedName name="・契約内容確認_団体.保険記号_1" comment="印刷フィールド" localSheetId="0">Sheet1!$D$19</definedName>
    <definedName name="・契約内容確認_団体.保険者番号_1" comment="印刷フィールド" localSheetId="0">Sheet1!$D$18</definedName>
    <definedName name="・契約内容確認_団体.有機健診_1" comment="印刷フィールド" localSheetId="0">Sheet1!$G$31</definedName>
    <definedName name="・契約内容確認_団体.郵便番号_1" comment="印刷フィールド" localSheetId="0">Sheet1!$G$9</definedName>
    <definedName name="_xlnm.Print_Area" localSheetId="0">Sheet1!$A$1:$E$32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26" i="1" l="1"/>
  <c r="D8" i="1" l="1"/>
  <c r="D23" i="1" l="1"/>
  <c r="D9" i="1" l="1"/>
  <c r="D10" i="1"/>
  <c r="D31" i="1" l="1"/>
  <c r="D32" i="1" l="1"/>
  <c r="D30" i="1"/>
  <c r="D29" i="1"/>
  <c r="D28" i="1"/>
  <c r="D27" i="1"/>
  <c r="D25" i="1"/>
</calcChain>
</file>

<file path=xl/sharedStrings.xml><?xml version="1.0" encoding="utf-8"?>
<sst xmlns="http://schemas.openxmlformats.org/spreadsheetml/2006/main" count="36" uniqueCount="35">
  <si>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</si>
  <si>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</si>
  <si>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</si>
  <si>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TEL番号</t>
    <rPh sb="3" eb="5">
      <t>バンゴウ</t>
    </rPh>
    <phoneticPr fontId="1"/>
  </si>
  <si>
    <t>FAX番号</t>
    <rPh sb="3" eb="5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</si>
  <si>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</si>
  <si>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保険記号</t>
    <rPh sb="0" eb="2">
      <t>ホケン</t>
    </rPh>
    <rPh sb="2" eb="4">
      <t>キゴウ</t>
    </rPh>
    <phoneticPr fontId="1"/>
  </si>
  <si>
    <t>支払い情報</t>
    <rPh sb="0" eb="2">
      <t>シハラ</t>
    </rPh>
    <rPh sb="3" eb="5">
      <t>ジョウホウ</t>
    </rPh>
    <phoneticPr fontId="1"/>
  </si>
  <si>
    <t>特殊健診メモ</t>
    <rPh sb="0" eb="2">
      <t>トクシュ</t>
    </rPh>
    <rPh sb="2" eb="4">
      <t>ケンシン</t>
    </rPh>
    <phoneticPr fontId="1"/>
  </si>
  <si>
    <t>じん肺</t>
  </si>
  <si>
    <t>高気圧</t>
  </si>
  <si>
    <t>電離</t>
  </si>
  <si>
    <t>特化物</t>
  </si>
  <si>
    <t>石綿</t>
  </si>
  <si>
    <t>鉛</t>
  </si>
  <si>
    <t>有機</t>
  </si>
  <si>
    <t>VDT</t>
  </si>
  <si>
    <t>事業所情報</t>
    <rPh sb="0" eb="3">
      <t>ジギョウショ</t>
    </rPh>
    <rPh sb="3" eb="5">
      <t>ジョウホウ</t>
    </rPh>
    <phoneticPr fontId="1"/>
  </si>
  <si>
    <t>現在の情報</t>
    <rPh sb="0" eb="2">
      <t>ゲンザイ</t>
    </rPh>
    <rPh sb="3" eb="5">
      <t>ジョウホウ</t>
    </rPh>
    <phoneticPr fontId="1"/>
  </si>
  <si>
    <t>特殊健診</t>
    <rPh sb="0" eb="2">
      <t>トクシュ</t>
    </rPh>
    <rPh sb="2" eb="4">
      <t>ケンシン</t>
    </rPh>
    <phoneticPr fontId="1"/>
  </si>
  <si>
    <t>事業所コード</t>
    <rPh sb="0" eb="3">
      <t>ジギョウショ</t>
    </rPh>
    <phoneticPr fontId="1"/>
  </si>
  <si>
    <t>訂正がある場合はこちらに記載ください</t>
    <rPh sb="0" eb="2">
      <t>テイセイ</t>
    </rPh>
    <rPh sb="5" eb="7">
      <t>バアイ</t>
    </rPh>
    <rPh sb="12" eb="14">
      <t>キサイ</t>
    </rPh>
    <phoneticPr fontId="1"/>
  </si>
  <si>
    <t>締め区分</t>
    <rPh sb="0" eb="1">
      <t>シ</t>
    </rPh>
    <rPh sb="2" eb="4">
      <t>クブン</t>
    </rPh>
    <phoneticPr fontId="1"/>
  </si>
  <si>
    <t>結果発送先住所</t>
    <rPh sb="0" eb="2">
      <t>ケッカ</t>
    </rPh>
    <rPh sb="2" eb="5">
      <t>ハッソウサキ</t>
    </rPh>
    <rPh sb="5" eb="7">
      <t>ジュウショ</t>
    </rPh>
    <phoneticPr fontId="1"/>
  </si>
  <si>
    <t>健診キット発送先住所</t>
    <rPh sb="0" eb="2">
      <t>ケンシン</t>
    </rPh>
    <rPh sb="5" eb="8">
      <t>ハッソウサキ</t>
    </rPh>
    <rPh sb="8" eb="10">
      <t>ジュウショ</t>
    </rPh>
    <phoneticPr fontId="1"/>
  </si>
  <si>
    <t>支払い方法について</t>
    <rPh sb="0" eb="2">
      <t>シハラ</t>
    </rPh>
    <rPh sb="3" eb="5">
      <t>ホウホウ</t>
    </rPh>
    <phoneticPr fontId="1"/>
  </si>
  <si>
    <t>記入不可</t>
    <rPh sb="0" eb="2">
      <t>キニュウ</t>
    </rPh>
    <rPh sb="2" eb="4">
      <t>フカ</t>
    </rPh>
    <phoneticPr fontId="1"/>
  </si>
  <si>
    <t>発送先について</t>
    <rPh sb="0" eb="3">
      <t>ハッソウサキ</t>
    </rPh>
    <phoneticPr fontId="1"/>
  </si>
  <si>
    <t>熊本県内の事業所様は恐れ入りますが、別の発送先は指定できません。</t>
    <phoneticPr fontId="1"/>
  </si>
  <si>
    <t>※Fコース=協会子宮がん単独コース</t>
    <rPh sb="6" eb="8">
      <t>キョウカイ</t>
    </rPh>
    <rPh sb="8" eb="10">
      <t>シキュウ</t>
    </rPh>
    <rPh sb="12" eb="14">
      <t>タンドク</t>
    </rPh>
    <phoneticPr fontId="1"/>
  </si>
  <si>
    <t>※この用紙は返送時に同封してください</t>
    <rPh sb="3" eb="5">
      <t>ヨウシ</t>
    </rPh>
    <rPh sb="6" eb="8">
      <t>ヘンソウ</t>
    </rPh>
    <rPh sb="8" eb="9">
      <t>ジ</t>
    </rPh>
    <rPh sb="10" eb="12">
      <t>ドウフウ</t>
    </rPh>
    <phoneticPr fontId="1"/>
  </si>
  <si>
    <t>□　変更なし　　□　変更あり</t>
    <rPh sb="2" eb="4">
      <t>ヘンコウ</t>
    </rPh>
    <phoneticPr fontId="1"/>
  </si>
  <si>
    <t>ふりがな</t>
    <phoneticPr fontId="1"/>
  </si>
  <si>
    <t>住所等</t>
    <rPh sb="0" eb="2">
      <t>ジュウショ</t>
    </rPh>
    <rPh sb="2" eb="3">
      <t>トウ</t>
    </rPh>
    <phoneticPr fontId="1"/>
  </si>
  <si>
    <t>お手数ですが支払い方法はけんぽ・労安問わず全て統一するようお願いいたします。
R6年度より乳・子・詳細眼底（協会補助あり）は、同一の支払い方法とさせていただきます。</t>
    <rPh sb="1" eb="3">
      <t>テスウ</t>
    </rPh>
    <rPh sb="6" eb="8">
      <t>シハラ</t>
    </rPh>
    <rPh sb="9" eb="11">
      <t>ホウホウ</t>
    </rPh>
    <rPh sb="16" eb="17">
      <t>ロウ</t>
    </rPh>
    <rPh sb="17" eb="18">
      <t>アン</t>
    </rPh>
    <rPh sb="18" eb="19">
      <t>ト</t>
    </rPh>
    <rPh sb="21" eb="22">
      <t>スベ</t>
    </rPh>
    <rPh sb="23" eb="25">
      <t>トウイツ</t>
    </rPh>
    <rPh sb="30" eb="31">
      <t>ネガ</t>
    </rPh>
    <rPh sb="41" eb="43">
      <t>ネンド</t>
    </rPh>
    <rPh sb="45" eb="46">
      <t>ニュウ</t>
    </rPh>
    <rPh sb="47" eb="48">
      <t>シ</t>
    </rPh>
    <rPh sb="49" eb="51">
      <t>ショウサイ</t>
    </rPh>
    <rPh sb="51" eb="53">
      <t>ガンテイ</t>
    </rPh>
    <rPh sb="54" eb="56">
      <t>キョウカイ</t>
    </rPh>
    <rPh sb="56" eb="58">
      <t>ホジョ</t>
    </rPh>
    <rPh sb="63" eb="65">
      <t>ドウイツ</t>
    </rPh>
    <rPh sb="66" eb="68">
      <t>シハラ</t>
    </rPh>
    <rPh sb="69" eb="71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</si>
</sst>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 indent="1"/>
    </xf>
    <xf numFmtId="0" fontId="0" fillId="0" borderId="1" xfId="0" applyNumberFormat="1" applyBorder="1" applyAlignment="1">
      <alignment horizontal="left" vertical="center" wrapText="1" inden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176" fontId="0" fillId="0" borderId="6" xfId="0" applyNumberFormat="1" applyBorder="1" applyAlignment="1">
      <alignment horizontal="left" vertical="center" wrapText="1" indent="1"/>
    </xf>
    <xf numFmtId="176" fontId="0" fillId="0" borderId="0" xfId="0" applyNumberFormat="1" applyBorder="1" applyAlignment="1">
      <alignment horizontal="left" vertical="center" wrapText="1" indent="1"/>
    </xf>
    <xf numFmtId="0" fontId="0" fillId="0" borderId="7" xfId="0" applyNumberFormat="1" applyBorder="1" applyAlignment="1">
      <alignment horizontal="left" vertical="center" wrapText="1" indent="1"/>
    </xf>
    <xf numFmtId="49" fontId="0" fillId="3" borderId="1" xfId="0" applyNumberFormat="1" applyFill="1" applyBorder="1" applyAlignment="1">
      <alignment horizontal="left" vertical="center" wrapText="1" indent="1"/>
    </xf>
    <xf numFmtId="0" fontId="0" fillId="0" borderId="0" xfId="0">
      <alignment vertical="center"/>
    </xf>
    <xf numFmtId="0" fontId="0" fillId="0" borderId="10" xfId="0" applyNumberForma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1"/>
    </xf>
    <xf numFmtId="49" fontId="0" fillId="0" borderId="11" xfId="0" applyNumberFormat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5F91-FB89-496F-87AF-BE5547B1BC0D}">
  <dimension ref="A1:G3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5" customWidth="1"/>
    <col min="2" max="2" width="5.25" style="14" customWidth="1"/>
    <col min="3" max="3" width="17.625" customWidth="1"/>
    <col min="4" max="5" width="38.125" customWidth="1"/>
    <col min="7" max="7" width="36.5" bestFit="1" customWidth="1"/>
  </cols>
  <sheetData>
    <row r="1" spans="1:7" ht="32.25" customHeight="1" x14ac:dyDescent="0.15">
      <c r="A1" s="2" t="s">
        <v>17</v>
      </c>
      <c r="B1" s="2"/>
      <c r="D1" s="19" t="s">
        <v>30</v>
      </c>
      <c r="E1" s="20" t="s">
        <v>31</v>
      </c>
    </row>
    <row r="2" spans="1:7" s="14" customFormat="1" ht="11.25" customHeight="1" x14ac:dyDescent="0.15">
      <c r="A2" s="2"/>
      <c r="B2" s="2"/>
      <c r="D2" s="19"/>
      <c r="E2" s="20"/>
    </row>
    <row r="3" spans="1:7" ht="35.25" customHeight="1" x14ac:dyDescent="0.15">
      <c r="A3" s="36"/>
      <c r="B3" s="36"/>
      <c r="C3" s="36"/>
      <c r="D3" s="3" t="s">
        <v>18</v>
      </c>
      <c r="E3" s="3" t="s">
        <v>21</v>
      </c>
    </row>
    <row r="4" spans="1:7" s="14" customFormat="1" ht="10.5" customHeight="1" x14ac:dyDescent="0.15">
      <c r="A4" s="23" t="s">
        <v>32</v>
      </c>
      <c r="B4" s="23"/>
      <c r="C4" s="24"/>
      <c r="D4" s="21"/>
      <c r="E4" s="17"/>
    </row>
    <row r="5" spans="1:7" ht="30.75" customHeight="1" x14ac:dyDescent="0.15">
      <c r="A5" s="38" t="s">
        <v>0</v>
      </c>
      <c r="B5" s="38"/>
      <c r="C5" s="39"/>
      <c r="D5" s="22"/>
      <c r="E5" s="18"/>
    </row>
    <row r="6" spans="1:7" ht="31.5" customHeight="1" x14ac:dyDescent="0.15">
      <c r="A6" s="30" t="s">
        <v>20</v>
      </c>
      <c r="B6" s="40"/>
      <c r="C6" s="31"/>
      <c r="D6" s="6"/>
      <c r="E6" s="13" t="s">
        <v>26</v>
      </c>
    </row>
    <row r="7" spans="1:7" s="14" customFormat="1" ht="10.5" customHeight="1" x14ac:dyDescent="0.15">
      <c r="A7" s="23" t="s">
        <v>32</v>
      </c>
      <c r="B7" s="23"/>
      <c r="C7" s="24"/>
      <c r="D7" s="21"/>
      <c r="E7" s="17"/>
    </row>
    <row r="8" spans="1:7" s="14" customFormat="1" ht="30.75" customHeight="1" x14ac:dyDescent="0.15">
      <c r="A8" s="38" t="s">
        <v>1</v>
      </c>
      <c r="B8" s="38"/>
      <c r="C8" s="39"/>
      <c r="D8" s="22" t="str">
        <f>IF(G8="","",G8&amp;"　様")</f>
        <v/>
      </c>
      <c r="E8" s="18"/>
    </row>
    <row r="9" spans="1:7" ht="19.5" customHeight="1" x14ac:dyDescent="0.15">
      <c r="A9" s="25" t="s">
        <v>33</v>
      </c>
      <c r="B9" s="26" t="s">
        <v>2</v>
      </c>
      <c r="C9" s="27"/>
      <c r="D9" s="10" t="str">
        <f>IF(G9="","","〒"&amp;G9)</f>
        <v/>
      </c>
      <c r="E9" s="8"/>
      <c r="G9" s="11"/>
    </row>
    <row r="10" spans="1:7" ht="25.5" customHeight="1" x14ac:dyDescent="0.15">
      <c r="A10" s="25"/>
      <c r="B10" s="28"/>
      <c r="C10" s="29"/>
      <c r="D10" s="12" t="str">
        <f>G10&amp;H10</f>
        <v/>
      </c>
      <c r="E10" s="9"/>
    </row>
    <row r="11" spans="1:7" s="14" customFormat="1" ht="31.5" customHeight="1" x14ac:dyDescent="0.15">
      <c r="A11" s="25"/>
      <c r="B11" s="30" t="s">
        <v>3</v>
      </c>
      <c r="C11" s="31"/>
      <c r="D11" s="6"/>
      <c r="E11" s="4"/>
    </row>
    <row r="12" spans="1:7" s="14" customFormat="1" ht="31.5" customHeight="1" x14ac:dyDescent="0.15">
      <c r="A12" s="25"/>
      <c r="B12" s="30" t="s">
        <v>4</v>
      </c>
      <c r="C12" s="31"/>
      <c r="D12" s="6"/>
      <c r="E12" s="4"/>
    </row>
    <row r="13" spans="1:7" s="14" customFormat="1" ht="25.5" customHeight="1" x14ac:dyDescent="0.15">
      <c r="A13" s="25"/>
      <c r="B13" s="30" t="s">
        <v>27</v>
      </c>
      <c r="C13" s="31"/>
      <c r="D13" s="32" t="s">
        <v>28</v>
      </c>
      <c r="E13" s="33"/>
    </row>
    <row r="14" spans="1:7" ht="19.5" customHeight="1" x14ac:dyDescent="0.15">
      <c r="A14" s="25"/>
      <c r="B14" s="26" t="s">
        <v>24</v>
      </c>
      <c r="C14" s="27"/>
      <c r="D14" s="10" t="str">
        <f>IF(G14="","","〒"&amp;G14)</f>
        <v/>
      </c>
      <c r="E14" s="8"/>
    </row>
    <row r="15" spans="1:7" ht="25.5" customHeight="1" x14ac:dyDescent="0.15">
      <c r="A15" s="25"/>
      <c r="B15" s="28"/>
      <c r="C15" s="29"/>
      <c r="D15" s="12" t="str">
        <f>G15&amp;H15</f>
        <v/>
      </c>
      <c r="E15" s="9"/>
      <c r="G15" s="11"/>
    </row>
    <row r="16" spans="1:7" ht="19.5" customHeight="1" x14ac:dyDescent="0.15">
      <c r="A16" s="25"/>
      <c r="B16" s="26" t="s">
        <v>23</v>
      </c>
      <c r="C16" s="27"/>
      <c r="D16" s="10"/>
      <c r="E16" s="8"/>
    </row>
    <row r="17" spans="1:7" ht="25.5" customHeight="1" x14ac:dyDescent="0.15">
      <c r="A17" s="25"/>
      <c r="B17" s="28"/>
      <c r="C17" s="29"/>
      <c r="D17" s="12"/>
      <c r="E17" s="9"/>
      <c r="G17" s="11"/>
    </row>
    <row r="18" spans="1:7" ht="31.5" customHeight="1" x14ac:dyDescent="0.15">
      <c r="A18" s="37" t="s">
        <v>5</v>
      </c>
      <c r="B18" s="37"/>
      <c r="C18" s="37"/>
      <c r="D18" s="6"/>
      <c r="E18" s="4"/>
    </row>
    <row r="19" spans="1:7" ht="31.5" customHeight="1" x14ac:dyDescent="0.15">
      <c r="A19" s="37" t="s">
        <v>6</v>
      </c>
      <c r="B19" s="37"/>
      <c r="C19" s="37"/>
      <c r="D19" s="6"/>
      <c r="E19" s="4"/>
    </row>
    <row r="20" spans="1:7" ht="44.25" customHeight="1" x14ac:dyDescent="0.15">
      <c r="A20" s="30" t="s">
        <v>25</v>
      </c>
      <c r="B20" s="40"/>
      <c r="C20" s="31"/>
      <c r="D20" s="34" t="s">
        <v>34</v>
      </c>
      <c r="E20" s="35"/>
    </row>
    <row r="21" spans="1:7" ht="63" customHeight="1" x14ac:dyDescent="0.15">
      <c r="A21" s="41" t="s">
        <v>7</v>
      </c>
      <c r="B21" s="42"/>
      <c r="C21" s="43"/>
      <c r="D21" s="15"/>
      <c r="E21" s="17"/>
    </row>
    <row r="22" spans="1:7" s="14" customFormat="1" ht="20.25" customHeight="1" x14ac:dyDescent="0.15">
      <c r="A22" s="44"/>
      <c r="B22" s="45"/>
      <c r="C22" s="46"/>
      <c r="D22" s="16" t="s">
        <v>29</v>
      </c>
      <c r="E22" s="18"/>
    </row>
    <row r="23" spans="1:7" ht="31.5" customHeight="1" x14ac:dyDescent="0.15">
      <c r="A23" s="30" t="s">
        <v>22</v>
      </c>
      <c r="B23" s="40"/>
      <c r="C23" s="31"/>
      <c r="D23" s="7" t="str">
        <f>IF(G23="随時","一括",IF(G23="","",G23))</f>
        <v/>
      </c>
      <c r="E23" s="4"/>
    </row>
    <row r="24" spans="1:7" ht="31.5" customHeight="1" x14ac:dyDescent="0.15">
      <c r="A24" s="37" t="s">
        <v>8</v>
      </c>
      <c r="B24" s="37"/>
      <c r="C24" s="37"/>
      <c r="D24" s="7"/>
      <c r="E24" s="4"/>
    </row>
    <row r="25" spans="1:7" ht="31.5" customHeight="1" x14ac:dyDescent="0.15">
      <c r="A25" s="25" t="s">
        <v>19</v>
      </c>
      <c r="B25" s="47" t="s">
        <v>9</v>
      </c>
      <c r="C25" s="48"/>
      <c r="D25" s="6" t="str">
        <f>IF(G25,"○","")</f>
        <v/>
      </c>
      <c r="E25" s="5"/>
      <c r="G25" s="1"/>
    </row>
    <row r="26" spans="1:7" s="14" customFormat="1" ht="31.5" customHeight="1" x14ac:dyDescent="0.15">
      <c r="A26" s="25"/>
      <c r="B26" s="47" t="s">
        <v>13</v>
      </c>
      <c r="C26" s="48"/>
      <c r="D26" s="6" t="str">
        <f t="shared" ref="D26" si="0">IF(G26,"○","")</f>
        <v/>
      </c>
      <c r="E26" s="5"/>
      <c r="G26" s="1"/>
    </row>
    <row r="27" spans="1:7" ht="31.5" customHeight="1" x14ac:dyDescent="0.15">
      <c r="A27" s="25"/>
      <c r="B27" s="47" t="s">
        <v>10</v>
      </c>
      <c r="C27" s="48"/>
      <c r="D27" s="6" t="str">
        <f t="shared" ref="D27:D32" si="1">IF(G27,"○","")</f>
        <v/>
      </c>
      <c r="E27" s="5"/>
      <c r="G27" s="1"/>
    </row>
    <row r="28" spans="1:7" ht="31.5" customHeight="1" x14ac:dyDescent="0.15">
      <c r="A28" s="25"/>
      <c r="B28" s="47" t="s">
        <v>11</v>
      </c>
      <c r="C28" s="48"/>
      <c r="D28" s="6" t="str">
        <f t="shared" si="1"/>
        <v/>
      </c>
      <c r="E28" s="5"/>
      <c r="G28" s="1"/>
    </row>
    <row r="29" spans="1:7" ht="31.5" customHeight="1" x14ac:dyDescent="0.15">
      <c r="A29" s="25"/>
      <c r="B29" s="47" t="s">
        <v>12</v>
      </c>
      <c r="C29" s="48"/>
      <c r="D29" s="6" t="str">
        <f t="shared" si="1"/>
        <v/>
      </c>
      <c r="E29" s="5"/>
      <c r="G29" s="1"/>
    </row>
    <row r="30" spans="1:7" ht="31.5" customHeight="1" x14ac:dyDescent="0.15">
      <c r="A30" s="25"/>
      <c r="B30" s="47" t="s">
        <v>14</v>
      </c>
      <c r="C30" s="48"/>
      <c r="D30" s="6" t="str">
        <f t="shared" si="1"/>
        <v/>
      </c>
      <c r="E30" s="5"/>
      <c r="G30" s="1"/>
    </row>
    <row r="31" spans="1:7" ht="31.5" customHeight="1" x14ac:dyDescent="0.15">
      <c r="A31" s="25"/>
      <c r="B31" s="47" t="s">
        <v>15</v>
      </c>
      <c r="C31" s="48"/>
      <c r="D31" s="6" t="str">
        <f t="shared" si="1"/>
        <v/>
      </c>
      <c r="E31" s="5"/>
      <c r="G31" s="1"/>
    </row>
    <row r="32" spans="1:7" ht="31.5" customHeight="1" x14ac:dyDescent="0.15">
      <c r="A32" s="25"/>
      <c r="B32" s="47" t="s">
        <v>16</v>
      </c>
      <c r="C32" s="48"/>
      <c r="D32" s="6" t="str">
        <f t="shared" si="1"/>
        <v/>
      </c>
      <c r="E32" s="5"/>
      <c r="G32" s="1"/>
    </row>
  </sheetData>
  <mergeCells count="32">
    <mergeCell ref="B32:C32"/>
    <mergeCell ref="B26:C26"/>
    <mergeCell ref="B29:C29"/>
    <mergeCell ref="B30:C30"/>
    <mergeCell ref="B31:C31"/>
    <mergeCell ref="D13:E13"/>
    <mergeCell ref="D20:E20"/>
    <mergeCell ref="A3:C3"/>
    <mergeCell ref="A25:A32"/>
    <mergeCell ref="A24:C24"/>
    <mergeCell ref="A5:C5"/>
    <mergeCell ref="A6:C6"/>
    <mergeCell ref="A8:C8"/>
    <mergeCell ref="A18:C18"/>
    <mergeCell ref="A23:C23"/>
    <mergeCell ref="A20:C20"/>
    <mergeCell ref="A21:C22"/>
    <mergeCell ref="A19:C19"/>
    <mergeCell ref="B25:C25"/>
    <mergeCell ref="B27:C27"/>
    <mergeCell ref="B28:C28"/>
    <mergeCell ref="A4:C4"/>
    <mergeCell ref="A7:C7"/>
    <mergeCell ref="A9:A17"/>
    <mergeCell ref="B9:C10"/>
    <mergeCell ref="B13:C13"/>
    <mergeCell ref="B11:C11"/>
    <mergeCell ref="B12:C12"/>
    <mergeCell ref="B17:C17"/>
    <mergeCell ref="B15:C15"/>
    <mergeCell ref="B16:C16"/>
    <mergeCell ref="B14:C14"/>
  </mergeCells>
  <phoneticPr fontId="1"/>
  <printOptions verticalCentered="1"/>
  <pageMargins left="0.59055118110236227" right="0" top="0" bottom="0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24</vt:i4>
      </vt:variant>
    </vt:vector>
  </HeadingPairs>
  <TitlesOfParts>
    <vt:vector size="25" baseType="lpstr">
      <vt:lpstr>Sheet1</vt:lpstr>
      <vt:lpstr>Sheet1!・契約内容確認_団体.ＦＡＸ番号_1</vt:lpstr>
      <vt:lpstr>Sheet1!・契約内容確認_団体.VDT健診_1</vt:lpstr>
      <vt:lpstr>Sheet1!・契約内容確認_団体.じん肺健診_1</vt:lpstr>
      <vt:lpstr>Sheet1!・契約内容確認_団体.案内表送付先団体コード_1</vt:lpstr>
      <vt:lpstr>Sheet1!・契約内容確認_団体.鉛健診_1</vt:lpstr>
      <vt:lpstr>Sheet1!・契約内容確認_団体.高気圧健診_1</vt:lpstr>
      <vt:lpstr>Sheet1!・契約内容確認_団体.住所１_1</vt:lpstr>
      <vt:lpstr>Sheet1!・契約内容確認_団体.住所２_1</vt:lpstr>
      <vt:lpstr>Sheet1!・契約内容確認_団体.成績表送付先団体コード_1</vt:lpstr>
      <vt:lpstr>Sheet1!・契約内容確認_団体.石綿健診_1</vt:lpstr>
      <vt:lpstr>Sheet1!・契約内容確認_団体.担当者名称_1</vt:lpstr>
      <vt:lpstr>Sheet1!・契約内容確認_団体.団体コード_1</vt:lpstr>
      <vt:lpstr>Sheet1!・契約内容確認_団体.団体メモ_1</vt:lpstr>
      <vt:lpstr>Sheet1!・契約内容確認_団体.団体印字名称_1</vt:lpstr>
      <vt:lpstr>Sheet1!・契約内容確認_団体.締め区分名称_1</vt:lpstr>
      <vt:lpstr>Sheet1!・契約内容確認_団体.電離健診_1</vt:lpstr>
      <vt:lpstr>Sheet1!・契約内容確認_団体.電話番号１_1</vt:lpstr>
      <vt:lpstr>Sheet1!・契約内容確認_団体.特化物健診_1</vt:lpstr>
      <vt:lpstr>Sheet1!・契約内容確認_団体.保険記号_1</vt:lpstr>
      <vt:lpstr>Sheet1!・契約内容確認_団体.保険者番号_1</vt:lpstr>
      <vt:lpstr>Sheet1!・契約内容確認_団体.有機健診_1</vt:lpstr>
      <vt:lpstr>Sheet1!・契約内容確認_団体.郵便番号_1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N2KES116</dc:creator>
  <cp:lastModifiedBy>N2KES116</cp:lastModifiedBy>
  <cp:lastPrinted>2024-01-23T07:24:41Z</cp:lastPrinted>
  <dcterms:created xsi:type="dcterms:W3CDTF">2023-01-13T05:48:59Z</dcterms:created>
  <dcterms:modified xsi:type="dcterms:W3CDTF">2024-02-07T01:15:46Z</dcterms:modified>
</cp:coreProperties>
</file>